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45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820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<x:sst xmlns:r="http://schemas.openxmlformats.org/officeDocument/2006/relationships" xmlns:c="http://schemas.openxmlformats.org/drawingml/2006/chart" xmlns:x="http://schemas.openxmlformats.org/spreadsheetml/2006/main" count="16" uniqueCount="11">
  <x:si>
    <x:t>총 금액</x:t>
  </x:si>
  <x:si>
    <x:t>매칭지원금</x:t>
  </x:si>
  <x:si>
    <x:t>이자</x:t>
  </x:si>
  <x:si>
    <x:t>＊월 납입금액이 일정할 경우</x:t>
  </x:si>
  <x:si>
    <x:t>23년 월 납입금액</x:t>
  </x:si>
  <x:si>
    <x:t>22년 월 납입금액</x:t>
  </x:si>
  <x:si>
    <x:t>22년 납입금액</x:t>
  </x:si>
  <x:si>
    <x:t>22년 납입 개월 수</x:t>
  </x:si>
  <x:si>
    <x:t>23년 납입금액</x:t>
  </x:si>
  <x:si>
    <x:t>23년 납입 개월 수</x:t>
  </x:si>
  <x:si>
    <x:t>＊월 납입금액이 일정하지 않다면, 22년과 23년 납입금액에 총액만 넣으시면 됩니다.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</x:si>
</x:sst>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00"/>
      </x:patternFill>
    </x:fill>
  </x:fills>
  <x:borders count="3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7">
    <x:xf numFmtId="0" fontId="0" fillId="0" borderId="0" xfId="0">
      <x:alignment horizontal="general" vertical="center"/>
    </x:xf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x:xf numFmtId="41" fontId="6" fillId="0" borderId="1" xfId="0" applyNumberFormat="1" applyFont="1" applyBorder="1">
      <x:alignment horizontal="general" vertical="center"/>
    </x:xf>
    <x:xf numFmtId="0" fontId="6" fillId="2" borderId="0" xfId="0" applyFont="1" applyFill="1">
      <x:alignment horizontal="general" vertical="center"/>
    </x:xf>
    <x:xf numFmtId="0" fontId="6" fillId="0" borderId="0" xfId="0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15"/>
  <x:sheetViews>
    <x:sheetView tabSelected="1" topLeftCell="A1" zoomScaleNormal="100" zoomScaleSheetLayoutView="75" workbookViewId="0">
      <x:selection activeCell="B17" activeCellId="0" sqref="B17:B17"/>
    </x:sheetView>
  </x:sheetViews>
  <x:sheetFormatPr defaultColWidth="8.88671875" defaultRowHeight="13.75"/>
  <x:cols>
    <x:col min="2" max="2" width="19.6875" bestFit="1" customWidth="1"/>
    <x:col min="3" max="3" width="12.26171875" bestFit="1" customWidth="1"/>
    <x:col min="4" max="4" width="10.4453125" customWidth="1"/>
    <x:col min="5" max="5" width="11.0234375" bestFit="1" customWidth="1"/>
    <x:col min="6" max="6" width="12.03515625" bestFit="1" customWidth="1"/>
  </x:cols>
  <x:sheetData>
    <x:row r="2" spans="2:3">
      <x:c r="B2" s="4" t="s">
        <x:v>5</x:v>
      </x:c>
      <x:c r="C2" s="1"/>
    </x:row>
    <x:row r="3" spans="2:2">
      <x:c r="B3" s="4" t="s">
        <x:v>7</x:v>
      </x:c>
    </x:row>
    <x:row r="4" spans="2:3">
      <x:c r="B4" s="4" t="s">
        <x:v>4</x:v>
      </x:c>
      <x:c r="C4" s="1"/>
    </x:row>
    <x:row r="5" spans="2:2">
      <x:c r="B5" s="4" t="s">
        <x:v>9</x:v>
      </x:c>
    </x:row>
    <x:row r="6" spans="2:2">
      <x:c r="B6" s="5"/>
    </x:row>
    <x:row r="8" spans="2:6">
      <x:c r="B8" s="6" t="s">
        <x:v>3</x:v>
      </x:c>
      <x:c r="C8" s="6"/>
      <x:c r="D8" s="6"/>
      <x:c r="E8" s="6"/>
      <x:c r="F8" s="6"/>
    </x:row>
    <x:row r="9" spans="2:6">
      <x:c r="B9" s="2" t="s">
        <x:v>6</x:v>
      </x:c>
      <x:c r="C9" s="2" t="s">
        <x:v>8</x:v>
      </x:c>
      <x:c r="D9" s="2" t="s">
        <x:v>2</x:v>
      </x:c>
      <x:c r="E9" s="2" t="s">
        <x:v>1</x:v>
      </x:c>
      <x:c r="F9" s="2" t="s">
        <x:v>0</x:v>
      </x:c>
    </x:row>
    <x:row r="10" spans="1:6">
      <x:c r="A10" s="1"/>
      <x:c r="B10" s="3">
        <x:f>C2*C3</x:f>
        <x:v>0</x:v>
      </x:c>
      <x:c r="C10" s="3">
        <x:f>C4*C5</x:f>
        <x:v>0</x:v>
      </x:c>
      <x:c r="D10" s="3">
        <x:f>((B10+C10)*0.06)*0.846</x:f>
        <x:v>0</x:v>
      </x:c>
      <x:c r="E10" s="3">
        <x:f>(B10*0.33)+(C10*0.71)</x:f>
        <x:v>0</x:v>
      </x:c>
      <x:c r="F10" s="3">
        <x:f>SUM(B10:E10)</x:f>
        <x:v>0</x:v>
      </x:c>
    </x:row>
    <x:row r="13" spans="2:6">
      <x:c r="B13" s="6" t="s">
        <x:v>10</x:v>
      </x:c>
      <x:c r="C13" s="6"/>
      <x:c r="D13" s="6"/>
      <x:c r="E13" s="6"/>
      <x:c r="F13" s="6"/>
    </x:row>
    <x:row r="14" spans="2:6">
      <x:c r="B14" s="2" t="s">
        <x:v>6</x:v>
      </x:c>
      <x:c r="C14" s="2" t="s">
        <x:v>8</x:v>
      </x:c>
      <x:c r="D14" s="2" t="s">
        <x:v>2</x:v>
      </x:c>
      <x:c r="E14" s="2" t="s">
        <x:v>1</x:v>
      </x:c>
      <x:c r="F14" s="2" t="s">
        <x:v>0</x:v>
      </x:c>
    </x:row>
    <x:row r="15" spans="2:6">
      <x:c r="B15" s="3"/>
      <x:c r="C15" s="3"/>
      <x:c r="D15" s="3">
        <x:f>((B15+C15)*0.06)*0.846</x:f>
        <x:v>0</x:v>
      </x:c>
      <x:c r="E15" s="3">
        <x:f>(B15*0.33)+(C15*0.71)</x:f>
        <x:v>0</x:v>
      </x:c>
      <x:c r="F15" s="3">
        <x:f>SUM(B15:E15)</x:f>
        <x:v>0</x:v>
      </x:c>
    </x:row>
  </x:sheetData>
  <x:mergeCells count="2">
    <x:mergeCell ref="B13:F13"/>
    <x:mergeCell ref="B8:F8"/>
  </x:mergeCell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zkgkg</dc:creator>
  <cp:lastModifiedBy>zkgkg</cp:lastModifiedBy>
  <cp:revision>7</cp:revision>
  <dcterms:created xsi:type="dcterms:W3CDTF">2023-05-15T11:50:41.072</dcterms:created>
  <dcterms:modified xsi:type="dcterms:W3CDTF">2023-05-15T13:01:46.536</dcterms:modified>
  <cp:version>0906.0200.01</cp:version>
</cp:coreProperties>
</file>